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ica\Documents\ESTADOS FINANCIEROS 2010 AL 2023\LEY GENERAL DE CONTABILIDAD GUBERNAMENTAL\2023\LEY DE DISCIPLINA FINANCIERA\ANUAL\"/>
    </mc:Choice>
  </mc:AlternateContent>
  <xr:revisionPtr revIDLastSave="0" documentId="13_ncr:1_{076AB19C-E24B-470E-B505-DD13906BC8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91029"/>
</workbook>
</file>

<file path=xl/calcChain.xml><?xml version="1.0" encoding="utf-8"?>
<calcChain xmlns="http://schemas.openxmlformats.org/spreadsheetml/2006/main">
  <c r="F18" i="1" l="1"/>
  <c r="F7" i="1"/>
  <c r="F29" i="1" s="1"/>
  <c r="E18" i="1"/>
  <c r="D18" i="1"/>
  <c r="C18" i="1"/>
  <c r="B18" i="1"/>
  <c r="E7" i="1"/>
  <c r="D7" i="1"/>
  <c r="D29" i="1" s="1"/>
  <c r="C7" i="1"/>
  <c r="C29" i="1" s="1"/>
  <c r="B7" i="1"/>
  <c r="B29" i="1" s="1"/>
  <c r="G18" i="1"/>
  <c r="G7" i="1"/>
  <c r="E29" i="1" l="1"/>
  <c r="G29" i="1"/>
</calcChain>
</file>

<file path=xl/sharedStrings.xml><?xml version="1.0" encoding="utf-8"?>
<sst xmlns="http://schemas.openxmlformats.org/spreadsheetml/2006/main" count="29" uniqueCount="21">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</sst>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Border="1" applyAlignment="1">
      <alignment horizontal="left" vertical="center" indent="3"/>
    </xf>
    <xf numFmtId="0" fontId="0" fillId="0" borderId="12" xfId="0" applyBorder="1" applyAlignment="1">
      <alignment horizontal="left" vertical="center" indent="6"/>
    </xf>
    <xf numFmtId="0" fontId="0" fillId="0" borderId="12" xfId="0" applyBorder="1" applyAlignment="1" applyProtection="1">
      <alignment vertical="center"/>
      <protection locked="0"/>
    </xf>
    <xf numFmtId="0" fontId="0" fillId="0" borderId="12" xfId="0" applyBorder="1" applyAlignment="1">
      <alignment vertical="center"/>
    </xf>
    <xf numFmtId="0" fontId="1" fillId="0" borderId="12" xfId="0" applyFont="1" applyBorder="1" applyAlignment="1">
      <alignment horizontal="left" vertical="center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>
      <alignment horizontal="center" vertical="center" wrapText="1"/>
    </xf>
    <xf numFmtId="4" fontId="1" fillId="0" borderId="9" xfId="0" applyNumberFormat="1" applyFont="1" applyBorder="1" applyAlignment="1" applyProtection="1">
      <alignment vertical="center"/>
      <protection locked="0"/>
    </xf>
    <xf numFmtId="4" fontId="0" fillId="0" borderId="12" xfId="0" applyNumberFormat="1" applyBorder="1" applyAlignment="1" applyProtection="1">
      <alignment vertical="center"/>
      <protection locked="0"/>
    </xf>
    <xf numFmtId="4" fontId="0" fillId="0" borderId="12" xfId="0" applyNumberFormat="1" applyBorder="1" applyAlignment="1">
      <alignment vertical="center"/>
    </xf>
    <xf numFmtId="4" fontId="1" fillId="0" borderId="12" xfId="0" applyNumberFormat="1" applyFont="1" applyBorder="1" applyAlignment="1" applyProtection="1">
      <alignment vertical="center"/>
      <protection locked="0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3"/>
  <sheetViews>
    <sheetView tabSelected="1" workbookViewId="0">
      <selection activeCell="G13" sqref="G13"/>
    </sheetView>
  </sheetViews>
  <sheetFormatPr baseColWidth="10" defaultColWidth="0" defaultRowHeight="14.45" customHeight="1" zeroHeight="1" x14ac:dyDescent="0.25"/>
  <cols>
    <col min="1" max="1" width="69.42578125" customWidth="1"/>
    <col min="2" max="7" width="20.7109375" customWidth="1"/>
    <col min="8" max="16384" width="10.85546875" hidden="1"/>
  </cols>
  <sheetData>
    <row r="1" spans="1:7" s="1" customFormat="1" ht="37.5" customHeight="1" x14ac:dyDescent="0.25">
      <c r="A1" s="17" t="s">
        <v>0</v>
      </c>
      <c r="B1" s="17"/>
      <c r="C1" s="17"/>
      <c r="D1" s="17"/>
      <c r="E1" s="17"/>
      <c r="F1" s="17"/>
      <c r="G1" s="17"/>
    </row>
    <row r="2" spans="1:7" s="9" customFormat="1" ht="15" x14ac:dyDescent="0.25">
      <c r="A2" s="18" t="s">
        <v>20</v>
      </c>
      <c r="B2" s="19"/>
      <c r="C2" s="19"/>
      <c r="D2" s="19"/>
      <c r="E2" s="19"/>
      <c r="F2" s="19"/>
      <c r="G2" s="20"/>
    </row>
    <row r="3" spans="1:7" s="9" customFormat="1" ht="15" x14ac:dyDescent="0.25">
      <c r="A3" s="21" t="s">
        <v>1</v>
      </c>
      <c r="B3" s="22"/>
      <c r="C3" s="22"/>
      <c r="D3" s="22"/>
      <c r="E3" s="22"/>
      <c r="F3" s="22"/>
      <c r="G3" s="23"/>
    </row>
    <row r="4" spans="1:7" s="9" customFormat="1" ht="15" x14ac:dyDescent="0.25">
      <c r="A4" s="24" t="s">
        <v>2</v>
      </c>
      <c r="B4" s="25"/>
      <c r="C4" s="25"/>
      <c r="D4" s="25"/>
      <c r="E4" s="25"/>
      <c r="F4" s="25"/>
      <c r="G4" s="26"/>
    </row>
    <row r="5" spans="1:7" s="9" customFormat="1" ht="15" x14ac:dyDescent="0.25">
      <c r="A5" s="27" t="s">
        <v>3</v>
      </c>
      <c r="B5" s="29">
        <v>2018</v>
      </c>
      <c r="C5" s="29">
        <v>2019</v>
      </c>
      <c r="D5" s="29">
        <v>2020</v>
      </c>
      <c r="E5" s="29">
        <v>2021</v>
      </c>
      <c r="F5" s="29">
        <v>2022</v>
      </c>
      <c r="G5" s="10">
        <v>2023</v>
      </c>
    </row>
    <row r="6" spans="1:7" s="9" customFormat="1" ht="32.1" customHeight="1" x14ac:dyDescent="0.25">
      <c r="A6" s="28"/>
      <c r="B6" s="30"/>
      <c r="C6" s="30"/>
      <c r="D6" s="30"/>
      <c r="E6" s="30"/>
      <c r="F6" s="30"/>
      <c r="G6" s="11" t="s">
        <v>4</v>
      </c>
    </row>
    <row r="7" spans="1:7" ht="15" x14ac:dyDescent="0.25">
      <c r="A7" s="2" t="s">
        <v>5</v>
      </c>
      <c r="B7" s="12">
        <f t="shared" ref="B7:F7" si="0">SUM(B8:B16)</f>
        <v>24610952.340000004</v>
      </c>
      <c r="C7" s="12">
        <f t="shared" si="0"/>
        <v>26579619.669999998</v>
      </c>
      <c r="D7" s="12">
        <f t="shared" si="0"/>
        <v>23763860.349999998</v>
      </c>
      <c r="E7" s="12">
        <f t="shared" si="0"/>
        <v>33745364.32</v>
      </c>
      <c r="F7" s="12">
        <f t="shared" si="0"/>
        <v>39213295.060000002</v>
      </c>
      <c r="G7" s="12">
        <f t="shared" ref="G7" si="1">SUM(G8:G16)</f>
        <v>41894874.519999996</v>
      </c>
    </row>
    <row r="8" spans="1:7" ht="15" x14ac:dyDescent="0.25">
      <c r="A8" s="3" t="s">
        <v>6</v>
      </c>
      <c r="B8" s="13">
        <v>19816045.600000001</v>
      </c>
      <c r="C8" s="13">
        <v>20209100.620000001</v>
      </c>
      <c r="D8" s="13">
        <v>20002977.75</v>
      </c>
      <c r="E8" s="13">
        <v>25118764.32</v>
      </c>
      <c r="F8" s="13">
        <v>27883948.129999999</v>
      </c>
      <c r="G8" s="13">
        <v>30605255.609999999</v>
      </c>
    </row>
    <row r="9" spans="1:7" ht="15" x14ac:dyDescent="0.25">
      <c r="A9" s="3" t="s">
        <v>7</v>
      </c>
      <c r="B9" s="13">
        <v>682677.73</v>
      </c>
      <c r="C9" s="13">
        <v>1064232.92</v>
      </c>
      <c r="D9" s="13">
        <v>640021.07999999996</v>
      </c>
      <c r="E9" s="13">
        <v>1566444.1</v>
      </c>
      <c r="F9" s="13">
        <v>1917712.59</v>
      </c>
      <c r="G9" s="13">
        <v>2125406.3199999998</v>
      </c>
    </row>
    <row r="10" spans="1:7" ht="15" x14ac:dyDescent="0.25">
      <c r="A10" s="3" t="s">
        <v>8</v>
      </c>
      <c r="B10" s="13">
        <v>3855660.41</v>
      </c>
      <c r="C10" s="13">
        <v>4199279.3099999996</v>
      </c>
      <c r="D10" s="13">
        <v>3120861.52</v>
      </c>
      <c r="E10" s="13">
        <v>5210314.8600000003</v>
      </c>
      <c r="F10" s="13">
        <v>6906075.9500000002</v>
      </c>
      <c r="G10" s="13">
        <v>6706805.5899999999</v>
      </c>
    </row>
    <row r="11" spans="1:7" ht="15" x14ac:dyDescent="0.25">
      <c r="A11" s="3" t="s">
        <v>9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 ht="15" x14ac:dyDescent="0.25">
      <c r="A12" s="3" t="s">
        <v>10</v>
      </c>
      <c r="B12" s="13">
        <v>256568.6</v>
      </c>
      <c r="C12" s="13">
        <v>1107006.82</v>
      </c>
      <c r="D12" s="13">
        <v>0</v>
      </c>
      <c r="E12" s="13">
        <v>1849841.04</v>
      </c>
      <c r="F12" s="13">
        <v>2505558.39</v>
      </c>
      <c r="G12" s="13">
        <v>2457407</v>
      </c>
    </row>
    <row r="13" spans="1:7" ht="15" x14ac:dyDescent="0.25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 ht="15" x14ac:dyDescent="0.25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 ht="15" x14ac:dyDescent="0.25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 ht="15" x14ac:dyDescent="0.25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 ht="15" x14ac:dyDescent="0.25">
      <c r="A17" s="5"/>
      <c r="B17" s="14"/>
      <c r="C17" s="14"/>
      <c r="D17" s="14"/>
      <c r="E17" s="14"/>
      <c r="F17" s="14"/>
      <c r="G17" s="14"/>
    </row>
    <row r="18" spans="1:16384" ht="15" x14ac:dyDescent="0.25">
      <c r="A18" s="6" t="s">
        <v>15</v>
      </c>
      <c r="B18" s="15">
        <f t="shared" ref="B18:F18" si="2">SUM(B19:B27)</f>
        <v>0</v>
      </c>
      <c r="C18" s="15">
        <f t="shared" si="2"/>
        <v>0</v>
      </c>
      <c r="D18" s="15">
        <f t="shared" si="2"/>
        <v>0</v>
      </c>
      <c r="E18" s="15">
        <f t="shared" si="2"/>
        <v>0</v>
      </c>
      <c r="F18" s="15">
        <f t="shared" si="2"/>
        <v>0</v>
      </c>
      <c r="G18" s="15">
        <f t="shared" ref="G18" si="3">SUM(G19:G27)</f>
        <v>0</v>
      </c>
    </row>
    <row r="19" spans="1:16384" ht="15" x14ac:dyDescent="0.25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 ht="15" x14ac:dyDescent="0.25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 ht="15" x14ac:dyDescent="0.25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 ht="15" x14ac:dyDescent="0.25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 ht="15" x14ac:dyDescent="0.25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 ht="15" x14ac:dyDescent="0.25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 ht="15" x14ac:dyDescent="0.25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 ht="15" x14ac:dyDescent="0.25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 ht="15" x14ac:dyDescent="0.25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 ht="15" x14ac:dyDescent="0.25">
      <c r="A28" s="5"/>
      <c r="B28" s="14"/>
      <c r="C28" s="14"/>
      <c r="D28" s="14"/>
      <c r="E28" s="14"/>
      <c r="F28" s="14"/>
      <c r="G28" s="14"/>
    </row>
    <row r="29" spans="1:16384" ht="15" x14ac:dyDescent="0.25">
      <c r="A29" s="6" t="s">
        <v>17</v>
      </c>
      <c r="B29" s="13">
        <f t="shared" ref="B29:F29" si="4">B7+B18</f>
        <v>24610952.340000004</v>
      </c>
      <c r="C29" s="13">
        <f t="shared" si="4"/>
        <v>26579619.669999998</v>
      </c>
      <c r="D29" s="13">
        <f t="shared" si="4"/>
        <v>23763860.349999998</v>
      </c>
      <c r="E29" s="13">
        <f t="shared" si="4"/>
        <v>33745364.32</v>
      </c>
      <c r="F29" s="13">
        <f t="shared" si="4"/>
        <v>39213295.060000002</v>
      </c>
      <c r="G29" s="13">
        <f t="shared" ref="G29" si="5">G7+G18</f>
        <v>41894874.519999996</v>
      </c>
    </row>
    <row r="30" spans="1:16384" ht="15" x14ac:dyDescent="0.25">
      <c r="A30" s="7"/>
      <c r="B30" s="7"/>
      <c r="C30" s="7"/>
      <c r="D30" s="7"/>
      <c r="E30" s="7"/>
      <c r="F30" s="7"/>
      <c r="G30" s="7"/>
    </row>
    <row r="31" spans="1:16384" ht="15" x14ac:dyDescent="0.25">
      <c r="A31" s="8"/>
    </row>
    <row r="32" spans="1:16384" ht="15" x14ac:dyDescent="0.25">
      <c r="A32" s="16" t="s">
        <v>18</v>
      </c>
      <c r="B32" s="16"/>
      <c r="C32" s="16"/>
      <c r="D32" s="16"/>
      <c r="E32" s="16"/>
      <c r="F32" s="16"/>
      <c r="G32" s="16"/>
    </row>
    <row r="33" spans="1:7" ht="15" x14ac:dyDescent="0.25">
      <c r="A33" s="16" t="s">
        <v>19</v>
      </c>
      <c r="B33" s="16"/>
      <c r="C33" s="16"/>
      <c r="D33" s="16"/>
      <c r="E33" s="16"/>
      <c r="F33" s="16"/>
      <c r="G33" s="16"/>
    </row>
  </sheetData>
  <mergeCells count="12">
    <mergeCell ref="A32:G32"/>
    <mergeCell ref="A33:G33"/>
    <mergeCell ref="A1:G1"/>
    <mergeCell ref="A2:G2"/>
    <mergeCell ref="A3:G3"/>
    <mergeCell ref="A4:G4"/>
    <mergeCell ref="A5:A6"/>
    <mergeCell ref="E5:E6"/>
    <mergeCell ref="F5:F6"/>
    <mergeCell ref="B5:B6"/>
    <mergeCell ref="C5:C6"/>
    <mergeCell ref="D5:D6"/>
  </mergeCells>
  <dataValidations count="3">
    <dataValidation type="decimal" allowBlank="1" showInputMessage="1" showErrorMessage="1" sqref="B19:XFD27 B28:G29 B7:G18" xr:uid="{00000000-0002-0000-0000-000000000000}">
      <formula1>-1.79769313486231E+100</formula1>
      <formula2>1.79769313486231E+100</formula2>
    </dataValidation>
    <dataValidation allowBlank="1" showInputMessage="1" showErrorMessage="1" prompt="Año 2 (c)" sqref="B5" xr:uid="{356C2366-A161-4C82-AA33-6E5922140C0F}"/>
    <dataValidation allowBlank="1" showInputMessage="1" showErrorMessage="1" prompt="Año 1 (c)" sqref="C5 E5:F6 D5" xr:uid="{00000000-0002-0000-0000-000005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BERNAL GUTIERREZ MONICA</cp:lastModifiedBy>
  <dcterms:created xsi:type="dcterms:W3CDTF">2020-03-13T15:48:17Z</dcterms:created>
  <dcterms:modified xsi:type="dcterms:W3CDTF">2024-01-26T16:36:34Z</dcterms:modified>
</cp:coreProperties>
</file>